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3" i="1" l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<sst xmlns="http://schemas.openxmlformats.org/spreadsheetml/2006/main" count="88" uniqueCount="74">
  <si>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</si>
  <si>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</si>
  <si>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</si>
  <si>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</si>
  <si>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</si>
  <si>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</si>
  <si>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</si>
  <si>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</si>
  <si>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</si>
  <si>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</si>
  <si>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</si>
  <si>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</si>
  <si>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</si>
  <si>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</si>
  <si>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</si>
  <si>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</si>
  <si>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</si>
  <si>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</si>
  <si>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</si>
  <si>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</si>
  <si>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</si>
  <si>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</si>
  <si>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</si>
  <si>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</si>
  <si>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</si>
  <si>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</si>
  <si>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</si>
  <si>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</si>
  <si>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</si>
  <si>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</si>
  <si>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</si>
  <si>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</si>
  <si>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</si>
  <si>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</si>
  <si>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</si>
  <si>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</si>
  <si>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</si>
  <si>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</si>
  <si>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</si>
  <si>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</si>
  <si>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</si>
  <si>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</si>
  <si>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</si>
  <si>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</si>
  <si>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Амперметр Ц1760.2-АД, 0-5А, шкала 0-8кА</t>
  </si>
  <si>
    <t>шт</t>
  </si>
  <si>
    <t>Вольтметр Ц1760.2-АД, 0-125В, шкала 0-12,5кВ</t>
  </si>
  <si>
    <t>Амперметр Ф1760.4-АД, диапазон показаний 0-63см, вх. сигнал 0-5мА, цвет индикации зеленый, кол-во установок-2, U питания перв., преобраз. - 36В</t>
  </si>
  <si>
    <t>Амперметр Ф1760.4-АД, диапазон показаний 0-400см, вх. сигнал 0-5мА, цвет индикации зеленый, кол-во установок-2, U питания перв., преобраз. - 36В</t>
  </si>
  <si>
    <t>Амперметр Ф1760.4-АД, диапазон показаний -31,5-0-31,5см, вх. сигнал 0-5мА, цвет индикации зеленый, кол-во установок-2, U питания перв., преобраз. - 36В</t>
  </si>
  <si>
    <t>Амперметр Ф1765.1-АД-03-00-01, шкала: 0-250кгс/см2, цвет индикации зеленый, цвет шкалы - черный</t>
  </si>
  <si>
    <t>Амперметр Ф1765.1-АД-03-00-01, шкала: 0-25 кгс/см2, цвет индикации зеленый, цвет шкалы - черный</t>
  </si>
  <si>
    <t>Амперметр Ф1765.1-АД-03-00-01, шкала: 0-1,6кгс/см2, цвет индикации зеленый, цвет шкалы - черный</t>
  </si>
  <si>
    <t>Амперметр Ф1765.1-АД-03-00-01, шкала: 0-400кгс/см2, цвет индикации зеленый, цвет шкалы - черный</t>
  </si>
  <si>
    <t>Амперметр Ф1765.1-АД-03-00-01, шкала: 0-20х10(в кубе)м3/ч, цвет индикации зеленый, цвет шкалы - черный</t>
  </si>
  <si>
    <t>Амперметр Ф1765.1-АД-03-00-01, шкала: 0…600С, цвет индикации зеленый, цвет шкалы - черный</t>
  </si>
  <si>
    <t>Амперметр Ф1760.4-АД, диапазон показаний 0-630т/ч, вх. сигнал 0-5мА, цвет индикации зеленый, кол-во установок-2, U питания перв., преобраз. - 36В</t>
  </si>
  <si>
    <t>Амперметр Ф1760.4-АД, диапазон показаний 0-100см, вх. сигнал 0-5мА, цвет индикации зеленый, кол-во установок-3, U питания перв., преобраз. - 36В</t>
  </si>
  <si>
    <t>Прибор одноканальный панельный Ф1775.3-АД-03-00  0-200град С, 50М, цвет индикации зеленый</t>
  </si>
  <si>
    <t>Регистратор Ф1771-АД-16-0-2-01-01-0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</si>
  <si>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</si>
  <si>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</si>
  <si>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</si>
  <si>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</si>
  <si>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</si>
  <si>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</si>
  <si>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</si>
  <si>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</si>
  <si>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</si>
  <si>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</si>
  <si>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</si>
  <si>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</si>
  <si>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</si>
  <si>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№8 Лот № 1 от 17.09.2015 предлагаем поставку амперметров, регистраторов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</si>
</sst>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2"/>
  <sheetViews>
    <sheetView tabSelected="1" topLeftCell="A49" workbookViewId="0">
      <selection activeCell="B38" sqref="B38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73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x14ac:dyDescent="0.25">
      <c r="A36" s="50">
        <v>1</v>
      </c>
      <c r="B36" s="17" t="s">
        <v>44</v>
      </c>
      <c r="C36" s="17" t="s">
        <v>45</v>
      </c>
      <c r="D36" s="12">
        <v>3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46</v>
      </c>
      <c r="C37" s="17" t="s">
        <v>45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45.75" x14ac:dyDescent="0.25">
      <c r="A38" s="50">
        <v>3</v>
      </c>
      <c r="B38" s="17" t="s">
        <v>47</v>
      </c>
      <c r="C38" s="17" t="s">
        <v>45</v>
      </c>
      <c r="D38" s="12">
        <v>4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45.75" x14ac:dyDescent="0.25">
      <c r="A39" s="50">
        <v>4</v>
      </c>
      <c r="B39" s="17" t="s">
        <v>48</v>
      </c>
      <c r="C39" s="17" t="s">
        <v>45</v>
      </c>
      <c r="D39" s="12">
        <v>4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45.75" x14ac:dyDescent="0.25">
      <c r="A40" s="50">
        <v>5</v>
      </c>
      <c r="B40" s="17" t="s">
        <v>49</v>
      </c>
      <c r="C40" s="17" t="s">
        <v>45</v>
      </c>
      <c r="D40" s="12">
        <v>3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34.5" x14ac:dyDescent="0.25">
      <c r="A41" s="50">
        <v>6</v>
      </c>
      <c r="B41" s="17" t="s">
        <v>50</v>
      </c>
      <c r="C41" s="17" t="s">
        <v>45</v>
      </c>
      <c r="D41" s="12">
        <v>4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34.5" x14ac:dyDescent="0.25">
      <c r="A42" s="50">
        <v>7</v>
      </c>
      <c r="B42" s="17" t="s">
        <v>51</v>
      </c>
      <c r="C42" s="17" t="s">
        <v>45</v>
      </c>
      <c r="D42" s="12">
        <v>3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34.5" x14ac:dyDescent="0.25">
      <c r="A43" s="50">
        <v>8</v>
      </c>
      <c r="B43" s="17" t="s">
        <v>52</v>
      </c>
      <c r="C43" s="17" t="s">
        <v>45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34.5" x14ac:dyDescent="0.25">
      <c r="A44" s="50">
        <v>9</v>
      </c>
      <c r="B44" s="17" t="s">
        <v>53</v>
      </c>
      <c r="C44" s="17" t="s">
        <v>45</v>
      </c>
      <c r="D44" s="12">
        <v>2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34.5" x14ac:dyDescent="0.25">
      <c r="A45" s="50">
        <v>10</v>
      </c>
      <c r="B45" s="17" t="s">
        <v>54</v>
      </c>
      <c r="C45" s="17" t="s">
        <v>45</v>
      </c>
      <c r="D45" s="12">
        <v>2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34.5" x14ac:dyDescent="0.25">
      <c r="A46" s="50">
        <v>11</v>
      </c>
      <c r="B46" s="17" t="s">
        <v>55</v>
      </c>
      <c r="C46" s="17" t="s">
        <v>45</v>
      </c>
      <c r="D46" s="12">
        <v>8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45.75" x14ac:dyDescent="0.25">
      <c r="A47" s="50">
        <v>12</v>
      </c>
      <c r="B47" s="17" t="s">
        <v>56</v>
      </c>
      <c r="C47" s="17" t="s">
        <v>45</v>
      </c>
      <c r="D47" s="12">
        <v>2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45.75" x14ac:dyDescent="0.25">
      <c r="A48" s="50">
        <v>13</v>
      </c>
      <c r="B48" s="17" t="s">
        <v>57</v>
      </c>
      <c r="C48" s="17" t="s">
        <v>45</v>
      </c>
      <c r="D48" s="12">
        <v>5</v>
      </c>
      <c r="E48" s="17"/>
      <c r="F48" s="17"/>
      <c r="G48" s="22">
        <v>0</v>
      </c>
      <c r="H48" s="46">
        <f>ROUND(D48*ROUND(G48,2),2)</f>
        <v>0</v>
      </c>
    </row>
    <row r="49" spans="1:8" s="8" customFormat="1" ht="34.5" x14ac:dyDescent="0.25">
      <c r="A49" s="50">
        <v>14</v>
      </c>
      <c r="B49" s="17" t="s">
        <v>58</v>
      </c>
      <c r="C49" s="17" t="s">
        <v>45</v>
      </c>
      <c r="D49" s="12">
        <v>12</v>
      </c>
      <c r="E49" s="17"/>
      <c r="F49" s="17"/>
      <c r="G49" s="22">
        <v>0</v>
      </c>
      <c r="H49" s="46">
        <f>ROUND(D49*ROUND(G49,2),2)</f>
        <v>0</v>
      </c>
    </row>
    <row r="50" spans="1:8" s="8" customFormat="1" x14ac:dyDescent="0.25">
      <c r="A50" s="50">
        <v>15</v>
      </c>
      <c r="B50" s="17" t="s">
        <v>59</v>
      </c>
      <c r="C50" s="17" t="s">
        <v>45</v>
      </c>
      <c r="D50" s="12">
        <v>2</v>
      </c>
      <c r="E50" s="17"/>
      <c r="F50" s="17"/>
      <c r="G50" s="22">
        <v>0</v>
      </c>
      <c r="H50" s="46">
        <f>ROUND(D50*ROUND(G50,2),2)</f>
        <v>0</v>
      </c>
    </row>
    <row r="51" spans="1:8" x14ac:dyDescent="0.25">
      <c r="A51" s="54"/>
      <c r="B51" s="4" t="s">
        <v>60</v>
      </c>
      <c r="C51" s="23"/>
      <c r="D51" s="5" t="s">
        <v>61</v>
      </c>
      <c r="E51" s="23"/>
      <c r="F51" s="23"/>
      <c r="G51" s="23"/>
      <c r="H51" s="47">
        <f>SUM(H36:H50)</f>
        <v>0</v>
      </c>
    </row>
    <row r="52" spans="1:8" x14ac:dyDescent="0.25">
      <c r="A52" s="54"/>
      <c r="B52" s="4" t="s">
        <v>62</v>
      </c>
      <c r="C52" s="23"/>
      <c r="D52" s="23"/>
      <c r="E52" s="23"/>
      <c r="F52" s="23"/>
      <c r="G52" s="23"/>
      <c r="H52" s="47">
        <f>H51*0.18</f>
        <v>0</v>
      </c>
    </row>
    <row r="53" spans="1:8" ht="15.75" thickBot="1" x14ac:dyDescent="0.3">
      <c r="A53" s="55"/>
      <c r="B53" s="31" t="s">
        <v>63</v>
      </c>
      <c r="C53" s="30"/>
      <c r="D53" s="30"/>
      <c r="E53" s="30"/>
      <c r="F53" s="30"/>
      <c r="G53" s="30"/>
      <c r="H53" s="48">
        <f>SUM(H51:H52)</f>
        <v>0</v>
      </c>
    </row>
    <row r="54" spans="1:8" ht="39.950000000000003" customHeight="1" x14ac:dyDescent="0.25">
      <c r="B54" s="24" t="s">
        <v>64</v>
      </c>
      <c r="C54" s="25"/>
      <c r="D54" s="25"/>
      <c r="E54" s="25"/>
      <c r="F54" s="25"/>
      <c r="G54" s="25"/>
      <c r="H54" s="25"/>
    </row>
    <row r="55" spans="1:8" ht="20.100000000000001" customHeight="1" x14ac:dyDescent="0.25">
      <c r="B55" s="27" t="s">
        <v>65</v>
      </c>
      <c r="C55" s="3"/>
      <c r="D55" s="3"/>
      <c r="E55" s="3"/>
      <c r="F55" s="3"/>
      <c r="G55" s="3"/>
      <c r="H55" s="3"/>
    </row>
    <row r="56" spans="1:8" x14ac:dyDescent="0.25">
      <c r="B56" s="1" t="s">
        <v>66</v>
      </c>
      <c r="C56" s="2"/>
      <c r="D56" s="2"/>
      <c r="E56" s="2"/>
      <c r="F56" s="2"/>
      <c r="G56" s="2"/>
      <c r="H56" s="2"/>
    </row>
    <row r="57" spans="1:8" x14ac:dyDescent="0.25">
      <c r="B57" s="26" t="s">
        <v>67</v>
      </c>
      <c r="C57" s="2"/>
      <c r="D57" s="2"/>
      <c r="E57" s="2"/>
      <c r="F57" s="2"/>
      <c r="G57" s="2"/>
      <c r="H57" s="2"/>
    </row>
    <row r="58" spans="1:8" x14ac:dyDescent="0.25">
      <c r="B58" s="26" t="s">
        <v>68</v>
      </c>
      <c r="C58" s="2"/>
      <c r="D58" s="2"/>
      <c r="E58" s="2"/>
      <c r="F58" s="2"/>
      <c r="G58" s="2"/>
      <c r="H58" s="2"/>
    </row>
    <row r="60" spans="1:8" s="8" customFormat="1" x14ac:dyDescent="0.25">
      <c r="B60" s="28" t="s">
        <v>69</v>
      </c>
      <c r="D60" s="28" t="s">
        <v>70</v>
      </c>
      <c r="H60" s="28" t="s">
        <v>71</v>
      </c>
    </row>
    <row r="62" spans="1:8" x14ac:dyDescent="0.25">
      <c r="B62" s="29" t="s">
        <v>72</v>
      </c>
    </row>
  </sheetData>
  <mergeCells count="67">
    <mergeCell ref="B54:H54"/>
    <mergeCell ref="B55:H55"/>
    <mergeCell ref="B56:H56"/>
    <mergeCell ref="B57:H57"/>
    <mergeCell ref="B58:H5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2015-09-17T09:27:04Z</dcterms:created>
  <dcterms:modified xsi:type="dcterms:W3CDTF">2015-09-17T09:30:01Z</dcterms:modified>
</cp:coreProperties>
</file>